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<sst xmlns="http://schemas.openxmlformats.org/spreadsheetml/2006/main" count="41" uniqueCount="32">
  <si>
    <t>ОСИГУРАЊЕ ИМОВИНЕ</t>
  </si>
  <si>
    <t>Предмет осигурања</t>
  </si>
  <si>
    <t>Ризик</t>
  </si>
  <si>
    <t>Ширина покрића</t>
  </si>
  <si>
    <t>Начин осигурања</t>
  </si>
  <si>
    <t>Сума осигурања</t>
  </si>
  <si>
    <t>Пожар и друге опасности</t>
  </si>
  <si>
    <t>основни ризици</t>
  </si>
  <si>
    <t>уговорена вредност</t>
  </si>
  <si>
    <t>изливање воде</t>
  </si>
  <si>
    <t>први ризик</t>
  </si>
  <si>
    <t>откуп амортизације код делимичне штете</t>
  </si>
  <si>
    <t>Потпис овл. лица</t>
  </si>
  <si>
    <t>М.П.</t>
  </si>
  <si>
    <t>ОСИГУРАЊЕ ОД ОДГОВОРНОСТИ</t>
  </si>
  <si>
    <t>из делатности</t>
  </si>
  <si>
    <t>Основни ризик</t>
  </si>
  <si>
    <t>ЛОМ</t>
  </si>
  <si>
    <t>Лом машина</t>
  </si>
  <si>
    <t>доплатак за земљ. радове и асфалтирање и доплатак за изналажење грешке</t>
  </si>
  <si>
    <t xml:space="preserve">ОПРЕМА
фабрика воде
пречистач
управна зграда
</t>
  </si>
  <si>
    <t>ГРАЂЕВИНСКИ ОБЈЕКТИ
фабрика воде
пречистач
управна зграда</t>
  </si>
  <si>
    <t>Механичка опрема (фабрика воде, пречистач, управна зграда)</t>
  </si>
  <si>
    <t>Образац бр.7</t>
  </si>
  <si>
    <t xml:space="preserve">опрема (са опремом бунарског поља са повезним цевоводом увећана за вредност магистралног водовода и водовода пречника од фи 150 до фи 400, укључујући и фи 150 и фи 400) </t>
  </si>
  <si>
    <t>Годишња премија</t>
  </si>
  <si>
    <t>Укупна годишња премија без пореза на неживотна осигурања</t>
  </si>
  <si>
    <t>50.000,00 евра</t>
  </si>
  <si>
    <t>Запослени (број запослених 66)</t>
  </si>
  <si>
    <t>Укупан приход 2019.године: 160.443.545</t>
  </si>
  <si>
    <t>Дужина водовода и канализације у Бечеју и свим насељеним местима : 221,4 km за водоводну мрежу и 59 km за канализациону мрежу</t>
  </si>
  <si>
    <t>(исцрпљива сума)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</si>
</sst>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medium"/>
      <right style="thin">
        <color indexed="8"/>
      </right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>
        <color indexed="8"/>
      </left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0" fillId="0" borderId="14" xfId="0" applyBorder="1" applyAlignment="1">
      <alignment wrapText="1"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0" fillId="0" borderId="0" xfId="0" applyFont="1" applyAlignment="1">
      <alignment/>
    </xf>
    <xf numFmtId="4" fontId="0" fillId="0" borderId="24" xfId="0" applyNumberForma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4" fontId="0" fillId="0" borderId="27" xfId="0" applyNumberFormat="1" applyFont="1" applyBorder="1" applyAlignment="1">
      <alignment wrapText="1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0" fontId="4" fillId="0" borderId="31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2" xfId="0" applyFont="1" applyFill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4" fillId="0" borderId="3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4" fontId="0" fillId="0" borderId="26" xfId="0" applyNumberFormat="1" applyFont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45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32.421875" style="0" customWidth="1"/>
    <col min="3" max="3" width="24.8515625" style="0" bestFit="1" customWidth="1"/>
    <col min="4" max="4" width="39.00390625" style="0" customWidth="1"/>
    <col min="5" max="5" width="26.421875" style="0" bestFit="1" customWidth="1"/>
    <col min="6" max="6" width="16.57421875" style="1" customWidth="1"/>
    <col min="7" max="7" width="15.140625" style="0" customWidth="1"/>
    <col min="8" max="8" width="18.00390625" style="0" customWidth="1"/>
  </cols>
  <sheetData>
    <row r="1" ht="13.5" thickBot="1">
      <c r="G1" t="s">
        <v>23</v>
      </c>
    </row>
    <row r="2" spans="2:7" ht="21" customHeight="1">
      <c r="B2" s="44" t="s">
        <v>0</v>
      </c>
      <c r="C2" s="45"/>
      <c r="D2" s="45"/>
      <c r="E2" s="45"/>
      <c r="F2" s="46"/>
      <c r="G2" s="68" t="s">
        <v>25</v>
      </c>
    </row>
    <row r="3" spans="2:7" ht="12.75">
      <c r="B3" s="24" t="s">
        <v>1</v>
      </c>
      <c r="C3" s="2" t="s">
        <v>2</v>
      </c>
      <c r="D3" s="2" t="s">
        <v>3</v>
      </c>
      <c r="E3" s="2" t="s">
        <v>4</v>
      </c>
      <c r="F3" s="16" t="s">
        <v>5</v>
      </c>
      <c r="G3" s="69"/>
    </row>
    <row r="4" spans="2:7" ht="14.25" customHeight="1">
      <c r="B4" s="47" t="s">
        <v>21</v>
      </c>
      <c r="C4" s="3" t="s">
        <v>6</v>
      </c>
      <c r="D4" s="4" t="s">
        <v>7</v>
      </c>
      <c r="E4" s="4" t="s">
        <v>8</v>
      </c>
      <c r="F4" s="18">
        <f>177167086+8899870</f>
        <v>186066956</v>
      </c>
      <c r="G4" s="31"/>
    </row>
    <row r="5" spans="2:8" ht="14.25" customHeight="1">
      <c r="B5" s="48"/>
      <c r="C5" s="6"/>
      <c r="D5" s="4" t="s">
        <v>9</v>
      </c>
      <c r="E5" s="4" t="s">
        <v>10</v>
      </c>
      <c r="F5" s="18">
        <v>2100000</v>
      </c>
      <c r="G5" s="32"/>
      <c r="H5" s="1"/>
    </row>
    <row r="6" spans="2:7" ht="24.75" customHeight="1">
      <c r="B6" s="48"/>
      <c r="C6" s="7"/>
      <c r="D6" s="4" t="s">
        <v>11</v>
      </c>
      <c r="E6" s="4"/>
      <c r="F6" s="18"/>
      <c r="G6" s="33"/>
    </row>
    <row r="7" spans="2:7" ht="14.25" customHeight="1">
      <c r="B7" s="66" t="s">
        <v>20</v>
      </c>
      <c r="C7" s="3" t="s">
        <v>6</v>
      </c>
      <c r="D7" s="5" t="s">
        <v>7</v>
      </c>
      <c r="E7" s="5" t="s">
        <v>8</v>
      </c>
      <c r="F7" s="19">
        <v>220124893</v>
      </c>
      <c r="G7" s="34"/>
    </row>
    <row r="8" spans="2:8" ht="12.75">
      <c r="B8" s="67"/>
      <c r="C8" s="6"/>
      <c r="D8" s="4" t="s">
        <v>9</v>
      </c>
      <c r="E8" s="4" t="s">
        <v>10</v>
      </c>
      <c r="F8" s="18">
        <v>1100000</v>
      </c>
      <c r="G8" s="32"/>
      <c r="H8" s="1"/>
    </row>
    <row r="9" spans="2:7" ht="29.25" customHeight="1">
      <c r="B9" s="67"/>
      <c r="C9" s="7"/>
      <c r="D9" s="10" t="s">
        <v>11</v>
      </c>
      <c r="E9" s="4"/>
      <c r="F9" s="18"/>
      <c r="G9" s="33"/>
    </row>
    <row r="10" spans="2:7" ht="12.75">
      <c r="B10" s="47" t="s">
        <v>14</v>
      </c>
      <c r="C10" s="3" t="s">
        <v>15</v>
      </c>
      <c r="D10" s="5" t="s">
        <v>16</v>
      </c>
      <c r="E10" s="5" t="s">
        <v>5</v>
      </c>
      <c r="F10" s="19"/>
      <c r="G10" s="70"/>
    </row>
    <row r="11" spans="2:7" ht="12.75">
      <c r="B11" s="47"/>
      <c r="C11" s="6"/>
      <c r="D11" s="9"/>
      <c r="E11" s="23" t="s">
        <v>27</v>
      </c>
      <c r="F11" s="18"/>
      <c r="G11" s="71"/>
    </row>
    <row r="12" spans="2:7" ht="12.75">
      <c r="B12" s="47"/>
      <c r="C12" s="7"/>
      <c r="D12" s="10"/>
      <c r="E12" s="4" t="s">
        <v>31</v>
      </c>
      <c r="F12" s="18"/>
      <c r="G12" s="71"/>
    </row>
    <row r="13" spans="2:7" ht="12.75">
      <c r="B13" s="47"/>
      <c r="C13" s="53"/>
      <c r="D13" s="4" t="s">
        <v>28</v>
      </c>
      <c r="E13" s="4"/>
      <c r="F13" s="18"/>
      <c r="G13" s="71"/>
    </row>
    <row r="14" spans="2:8" ht="12.75">
      <c r="B14" s="47"/>
      <c r="C14" s="54"/>
      <c r="D14" s="14" t="s">
        <v>29</v>
      </c>
      <c r="E14" s="4"/>
      <c r="F14" s="18"/>
      <c r="G14" s="71"/>
      <c r="H14" s="1"/>
    </row>
    <row r="15" spans="2:7" ht="12.75">
      <c r="B15" s="47"/>
      <c r="C15" s="54"/>
      <c r="D15" s="59" t="s">
        <v>30</v>
      </c>
      <c r="E15" s="4"/>
      <c r="F15" s="18"/>
      <c r="G15" s="71"/>
    </row>
    <row r="16" spans="2:7" ht="44.25" customHeight="1">
      <c r="B16" s="49"/>
      <c r="C16" s="55"/>
      <c r="D16" s="60"/>
      <c r="E16" s="10"/>
      <c r="F16" s="18"/>
      <c r="G16" s="72"/>
    </row>
    <row r="17" spans="2:7" ht="26.25">
      <c r="B17" s="50" t="s">
        <v>17</v>
      </c>
      <c r="C17" s="56" t="s">
        <v>18</v>
      </c>
      <c r="D17" s="17" t="s">
        <v>22</v>
      </c>
      <c r="E17" s="22" t="s">
        <v>8</v>
      </c>
      <c r="F17" s="20">
        <v>18606695.6</v>
      </c>
      <c r="G17" s="39"/>
    </row>
    <row r="18" spans="2:8" ht="66">
      <c r="B18" s="51"/>
      <c r="C18" s="57"/>
      <c r="D18" s="17" t="s">
        <v>24</v>
      </c>
      <c r="E18" s="61"/>
      <c r="F18" s="21">
        <f>278257918+37177253.27</f>
        <v>315435171.27</v>
      </c>
      <c r="G18" s="40"/>
      <c r="H18" s="1"/>
    </row>
    <row r="19" spans="2:7" ht="13.5" thickBot="1">
      <c r="B19" s="51"/>
      <c r="C19" s="57"/>
      <c r="D19" s="15" t="s">
        <v>11</v>
      </c>
      <c r="E19" s="62"/>
      <c r="F19" s="64"/>
      <c r="G19" s="40"/>
    </row>
    <row r="20" spans="2:8" ht="27" thickBot="1">
      <c r="B20" s="52"/>
      <c r="C20" s="58"/>
      <c r="D20" s="17" t="s">
        <v>19</v>
      </c>
      <c r="E20" s="63"/>
      <c r="F20" s="65"/>
      <c r="G20" s="41"/>
      <c r="H20" s="25" t="s">
        <v>12</v>
      </c>
    </row>
    <row r="21" spans="2:8" ht="32.25" customHeight="1" thickBot="1">
      <c r="B21" s="11"/>
      <c r="C21" s="11"/>
      <c r="D21" s="13"/>
      <c r="E21" s="42" t="s">
        <v>26</v>
      </c>
      <c r="F21" s="43"/>
      <c r="G21" s="38">
        <f>+G4+G5+G6+G7+G8+G9+G10+G17</f>
        <v>0</v>
      </c>
      <c r="H21" s="27"/>
    </row>
    <row r="22" spans="2:8" ht="12.75">
      <c r="B22" s="12"/>
      <c r="C22" s="13"/>
      <c r="H22" s="26" t="s">
        <v>13</v>
      </c>
    </row>
    <row r="23" ht="12.75">
      <c r="H23" s="28"/>
    </row>
    <row r="24" spans="7:9" ht="13.5" thickBot="1">
      <c r="G24" s="1"/>
      <c r="H24" s="29"/>
      <c r="I24" s="8"/>
    </row>
    <row r="25" spans="2:9" ht="12.75">
      <c r="B25" s="30"/>
      <c r="H25" s="9"/>
      <c r="I25" s="8"/>
    </row>
    <row r="27" ht="12.75">
      <c r="G27" s="37"/>
    </row>
    <row r="28" spans="7:8" ht="12.75">
      <c r="G28" s="35"/>
      <c r="H28" s="11"/>
    </row>
    <row r="29" ht="26.25" customHeight="1">
      <c r="H29" s="13"/>
    </row>
    <row r="30" ht="12.75">
      <c r="G30" s="36"/>
    </row>
  </sheetData>
  <sheetProtection selectLockedCells="1" selectUnlockedCells="1"/>
  <mergeCells count="14">
    <mergeCell ref="G17:G20"/>
    <mergeCell ref="E21:F21"/>
    <mergeCell ref="B2:F2"/>
    <mergeCell ref="B4:B6"/>
    <mergeCell ref="B10:B16"/>
    <mergeCell ref="B17:B20"/>
    <mergeCell ref="C13:C16"/>
    <mergeCell ref="C17:C20"/>
    <mergeCell ref="D15:D16"/>
    <mergeCell ref="E18:E20"/>
    <mergeCell ref="F19:F20"/>
    <mergeCell ref="B7:B9"/>
    <mergeCell ref="G2:G3"/>
    <mergeCell ref="G10:G16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B34" sqref="B34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Zavišić</dc:creator>
  <cp:keywords/>
  <dc:description/>
  <cp:lastModifiedBy>Bata</cp:lastModifiedBy>
  <cp:lastPrinted>2019-06-28T12:33:47Z</cp:lastPrinted>
  <dcterms:created xsi:type="dcterms:W3CDTF">2014-02-10T13:25:05Z</dcterms:created>
  <dcterms:modified xsi:type="dcterms:W3CDTF">2020-07-01T12:00:57Z</dcterms:modified>
  <cp:category/>
  <cp:version/>
  <cp:contentType/>
  <cp:contentStatus/>
</cp:coreProperties>
</file>